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<sst xmlns="http://schemas.openxmlformats.org/spreadsheetml/2006/main" count="283" uniqueCount="133">
  <si>
    <t>2022年咸宁市“大学生引进计划”人员生活补贴汇总表</t>
  </si>
  <si>
    <t>序号</t>
  </si>
  <si>
    <t>姓名</t>
  </si>
  <si>
    <t>性别</t>
  </si>
  <si>
    <t>毕业院校及专业</t>
  </si>
  <si>
    <t>学历/学位</t>
  </si>
  <si>
    <t>籍贯</t>
  </si>
  <si>
    <t>工作单位及职务</t>
  </si>
  <si>
    <t>首次来咸工作时间</t>
  </si>
  <si>
    <t>身份类别
（就业/创业）</t>
  </si>
  <si>
    <t>受理时间</t>
  </si>
  <si>
    <t>补贴金额</t>
  </si>
  <si>
    <t>黄清</t>
  </si>
  <si>
    <t>男</t>
  </si>
  <si>
    <t>长江大学经济管理</t>
  </si>
  <si>
    <t>本科/学士</t>
  </si>
  <si>
    <t>湖北通城</t>
  </si>
  <si>
    <t>湖北港宁物业服务有限公司</t>
  </si>
  <si>
    <t>就业</t>
  </si>
  <si>
    <t>2022.6.7</t>
  </si>
  <si>
    <t>肖鑫哲</t>
  </si>
  <si>
    <t>长江大学工程技术学院机械设计制造及其自动化</t>
  </si>
  <si>
    <t>湖北崇阳</t>
  </si>
  <si>
    <t>湖北晟世工程设计有限公司（设计员）</t>
  </si>
  <si>
    <t>2022.6.9</t>
  </si>
  <si>
    <t>朱佳奇</t>
  </si>
  <si>
    <t>华中科技大学文华学院财务管理</t>
  </si>
  <si>
    <t>湖北武汉</t>
  </si>
  <si>
    <t>咸宁楚通投资发展有限公司</t>
  </si>
  <si>
    <t>2022.6.16</t>
  </si>
  <si>
    <t>李慷</t>
  </si>
  <si>
    <t>湖北工业大学工程技术学院财务管理</t>
  </si>
  <si>
    <t>湖北咸宁</t>
  </si>
  <si>
    <t>王佳杰</t>
  </si>
  <si>
    <t>武汉东湖学院电气工程及其自动化</t>
  </si>
  <si>
    <t>王可</t>
  </si>
  <si>
    <t>武昌理工学院物流管理</t>
  </si>
  <si>
    <t>邓丽</t>
  </si>
  <si>
    <t>女</t>
  </si>
  <si>
    <t>台州学院材料化学</t>
  </si>
  <si>
    <t>湖南永州</t>
  </si>
  <si>
    <t>湖北咸环达环境检测有限公司（检测人员）</t>
  </si>
  <si>
    <t>2022.6.17</t>
  </si>
  <si>
    <t>翁金桔</t>
  </si>
  <si>
    <t>湖南工程职业技术学院会计</t>
  </si>
  <si>
    <t>大专</t>
  </si>
  <si>
    <t>湖南汨罗</t>
  </si>
  <si>
    <t>翁金燕</t>
  </si>
  <si>
    <t>湖南商学院北津学院会计</t>
  </si>
  <si>
    <t>吴敏</t>
  </si>
  <si>
    <t>湖北工业大学电气工程</t>
  </si>
  <si>
    <t>研究生/硕士</t>
  </si>
  <si>
    <t>湖北赤壁</t>
  </si>
  <si>
    <t>中国移动通信集团湖北有限公司咸宁分公司（网络工程师）</t>
  </si>
  <si>
    <t>宋超</t>
  </si>
  <si>
    <t>武汉工程大学通信工程</t>
  </si>
  <si>
    <t>中国移动通信集团湖北有限公司咸宁分公司</t>
  </si>
  <si>
    <t>杨婉</t>
  </si>
  <si>
    <t>湖北工业大学电气信息及其自动化</t>
  </si>
  <si>
    <t>中国移动通信集团湖北有限公司咸宁分公司（家客业务支撑）</t>
  </si>
  <si>
    <t>王梓</t>
  </si>
  <si>
    <t>湖北嘉鱼</t>
  </si>
  <si>
    <t>汪芷璇</t>
  </si>
  <si>
    <t>武昌首义学院会计学</t>
  </si>
  <si>
    <t>中国移动通信集团湖北有限公司咸宁分公司（职工）</t>
  </si>
  <si>
    <t>成哲</t>
  </si>
  <si>
    <t>中南民族大学计算机科学与技术</t>
  </si>
  <si>
    <t>湖北通山</t>
  </si>
  <si>
    <t>中国移动通信集团湖北有限公司咸宁分公司（应用维护与支持）</t>
  </si>
  <si>
    <t>余敏</t>
  </si>
  <si>
    <t>文华学院能源与动力工程</t>
  </si>
  <si>
    <t>谭啸天</t>
  </si>
  <si>
    <t>武汉东湖学院金融学</t>
  </si>
  <si>
    <t>中国移动通信集团湖北有限公司咸宁分公司（传播管理）</t>
  </si>
  <si>
    <t>李少伟</t>
  </si>
  <si>
    <t>武昌首义学院电气工程及其自动化</t>
  </si>
  <si>
    <t>鲍俊丽</t>
  </si>
  <si>
    <t>咸宁职业技术学院会计</t>
  </si>
  <si>
    <t>湖北黄冈</t>
  </si>
  <si>
    <t>湖北海晟建设工程有限公司会计</t>
  </si>
  <si>
    <t>2021.4</t>
  </si>
  <si>
    <t>2022.6.20</t>
  </si>
  <si>
    <t>张静</t>
  </si>
  <si>
    <t>荆楚理工学院口腔医学</t>
  </si>
  <si>
    <t>咸宁民生中山口腔医院医生</t>
  </si>
  <si>
    <t>贺秀竹</t>
  </si>
  <si>
    <t>湖北三峡职业技术学院护理</t>
  </si>
  <si>
    <t>咸宁民生中山口腔医院护士</t>
  </si>
  <si>
    <t>2020.8</t>
  </si>
  <si>
    <t>陈林</t>
  </si>
  <si>
    <t>江汉大学文理学院市场营销</t>
  </si>
  <si>
    <t>浙江银泰有限公司咸宁分公司门店运营专员</t>
  </si>
  <si>
    <t>2020.9</t>
  </si>
  <si>
    <t>2022.6.22</t>
  </si>
  <si>
    <t>徐育林</t>
  </si>
  <si>
    <t>东北大学生物医学工程</t>
  </si>
  <si>
    <t>咸宁华瑞人力资源服务有限公司派遣至温泉中学物理老师</t>
  </si>
  <si>
    <t>李盼</t>
  </si>
  <si>
    <t>湖北文理学院法学</t>
  </si>
  <si>
    <t>湖北宁华律师事务所专职律师</t>
  </si>
  <si>
    <t>2021.1</t>
  </si>
  <si>
    <t>刘明瑞</t>
  </si>
  <si>
    <t>长沙学院法学</t>
  </si>
  <si>
    <t>2020.7</t>
  </si>
  <si>
    <t>吴刚</t>
  </si>
  <si>
    <t>塔里木大学农业水木工程</t>
  </si>
  <si>
    <t>咸宁市勘察建筑设计院（助理工程师）</t>
  </si>
  <si>
    <t>2022.6.23</t>
  </si>
  <si>
    <t>张晗</t>
  </si>
  <si>
    <t>湖北交通职业技术学院</t>
  </si>
  <si>
    <t>咸宁市勘察建筑设计院（助理设计师）</t>
  </si>
  <si>
    <t>汪慧</t>
  </si>
  <si>
    <t>湖北民族大学科技学院医学检验技术</t>
  </si>
  <si>
    <t>咸宁市妇幼保健院检验科</t>
  </si>
  <si>
    <t>2022.7.5</t>
  </si>
  <si>
    <t>徐莹</t>
  </si>
  <si>
    <t>湖北民族大学科技学院 医学检验技术</t>
  </si>
  <si>
    <t>郎博华</t>
  </si>
  <si>
    <t>河北工程大学医学检验技术</t>
  </si>
  <si>
    <t>河北怀来</t>
  </si>
  <si>
    <t>咸宁市妇幼保健院（检验技师）</t>
  </si>
  <si>
    <t>梁小莉</t>
  </si>
  <si>
    <t>咸宁学院高级护理</t>
  </si>
  <si>
    <t>上海恒企教育培训有限公司咸宁分公司总务</t>
  </si>
  <si>
    <t>2022.7.13</t>
  </si>
  <si>
    <t>华世联</t>
  </si>
  <si>
    <t>北京吉利学院会计电算化</t>
  </si>
  <si>
    <t>上海恒企教育有限公司咸宁分公司</t>
  </si>
  <si>
    <t>付俊威</t>
  </si>
  <si>
    <t>武汉轻工大学岩土工程专业</t>
  </si>
  <si>
    <t>湖北随州</t>
  </si>
  <si>
    <t>咸宁常青置业有限公司工程管理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</si>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</sst>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5" borderId="6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</cellStyleXfs>
  <cellXfs count="16">
    <xf numFmtId="0" fontId="0" fillId="0" borderId="0" xfId="0"/>
    <xf numFmtId="0" fontId="0" fillId="0" borderId="0" xfId="0" applyBorder="true"/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3" workbookViewId="0">
      <selection activeCell="H5" sqref="H5"/>
    </sheetView>
  </sheetViews>
  <sheetFormatPr defaultColWidth="9" defaultRowHeight="13.5"/>
  <cols>
    <col min="1" max="3" width="9" style="1"/>
    <col min="4" max="4" width="21.375" style="1" customWidth="true"/>
    <col min="5" max="5" width="12.125" style="1" customWidth="true"/>
    <col min="6" max="6" width="9" style="1"/>
    <col min="7" max="7" width="25.25" style="1" customWidth="true"/>
    <col min="8" max="9" width="9" style="1"/>
    <col min="10" max="10" width="11.625" style="1" hidden="true" customWidth="true"/>
    <col min="11" max="16384" width="9" style="1"/>
  </cols>
  <sheetData>
    <row r="1" ht="24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0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10</v>
      </c>
      <c r="K2" s="13" t="s">
        <v>11</v>
      </c>
    </row>
    <row r="3" ht="38.25" customHeight="true" spans="1:11">
      <c r="A3" s="5">
        <f>ROW()-2</f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6" t="s">
        <v>16</v>
      </c>
      <c r="G3" s="7" t="s">
        <v>17</v>
      </c>
      <c r="H3" s="6">
        <v>2020.1</v>
      </c>
      <c r="I3" s="6" t="s">
        <v>18</v>
      </c>
      <c r="J3" s="14" t="s">
        <v>19</v>
      </c>
      <c r="K3" s="6">
        <v>3000</v>
      </c>
    </row>
    <row r="4" ht="38.25" customHeight="true" spans="1:11">
      <c r="A4" s="5">
        <f t="shared" ref="A4:A35" si="0">ROW()-2</f>
        <v>2</v>
      </c>
      <c r="B4" s="8" t="s">
        <v>20</v>
      </c>
      <c r="C4" s="8" t="s">
        <v>13</v>
      </c>
      <c r="D4" s="7" t="s">
        <v>21</v>
      </c>
      <c r="E4" s="6" t="s">
        <v>15</v>
      </c>
      <c r="F4" s="6" t="s">
        <v>22</v>
      </c>
      <c r="G4" s="11" t="s">
        <v>23</v>
      </c>
      <c r="H4" s="6">
        <v>2020.12</v>
      </c>
      <c r="I4" s="6" t="s">
        <v>18</v>
      </c>
      <c r="J4" s="14" t="s">
        <v>24</v>
      </c>
      <c r="K4" s="6">
        <v>3000</v>
      </c>
    </row>
    <row r="5" ht="38.25" customHeight="true" spans="1:11">
      <c r="A5" s="5">
        <f t="shared" si="0"/>
        <v>3</v>
      </c>
      <c r="B5" s="6" t="s">
        <v>25</v>
      </c>
      <c r="C5" s="6" t="s">
        <v>13</v>
      </c>
      <c r="D5" s="7" t="s">
        <v>26</v>
      </c>
      <c r="E5" s="6" t="s">
        <v>15</v>
      </c>
      <c r="F5" s="6" t="s">
        <v>27</v>
      </c>
      <c r="G5" s="7" t="s">
        <v>28</v>
      </c>
      <c r="H5" s="6">
        <v>2020.9</v>
      </c>
      <c r="I5" s="12" t="s">
        <v>18</v>
      </c>
      <c r="J5" s="14" t="s">
        <v>29</v>
      </c>
      <c r="K5" s="6">
        <v>3000</v>
      </c>
    </row>
    <row r="6" ht="38.25" customHeight="true" spans="1:11">
      <c r="A6" s="5">
        <f t="shared" si="0"/>
        <v>4</v>
      </c>
      <c r="B6" s="6" t="s">
        <v>30</v>
      </c>
      <c r="C6" s="6" t="s">
        <v>13</v>
      </c>
      <c r="D6" s="7" t="s">
        <v>31</v>
      </c>
      <c r="E6" s="6" t="s">
        <v>15</v>
      </c>
      <c r="F6" s="6" t="s">
        <v>32</v>
      </c>
      <c r="G6" s="7" t="s">
        <v>28</v>
      </c>
      <c r="H6" s="6">
        <v>2020.6</v>
      </c>
      <c r="I6" s="12" t="s">
        <v>18</v>
      </c>
      <c r="J6" s="14" t="s">
        <v>29</v>
      </c>
      <c r="K6" s="6">
        <v>3000</v>
      </c>
    </row>
    <row r="7" ht="38.25" customHeight="true" spans="1:11">
      <c r="A7" s="5">
        <f t="shared" si="0"/>
        <v>5</v>
      </c>
      <c r="B7" s="6" t="s">
        <v>33</v>
      </c>
      <c r="C7" s="6" t="s">
        <v>13</v>
      </c>
      <c r="D7" s="7" t="s">
        <v>34</v>
      </c>
      <c r="E7" s="6" t="s">
        <v>15</v>
      </c>
      <c r="F7" s="6" t="s">
        <v>32</v>
      </c>
      <c r="G7" s="7" t="s">
        <v>28</v>
      </c>
      <c r="H7" s="6">
        <v>2020.8</v>
      </c>
      <c r="I7" s="12" t="s">
        <v>18</v>
      </c>
      <c r="J7" s="14" t="s">
        <v>29</v>
      </c>
      <c r="K7" s="6">
        <v>3000</v>
      </c>
    </row>
    <row r="8" ht="38.25" customHeight="true" spans="1:11">
      <c r="A8" s="5">
        <f t="shared" si="0"/>
        <v>6</v>
      </c>
      <c r="B8" s="6" t="s">
        <v>35</v>
      </c>
      <c r="C8" s="6" t="s">
        <v>13</v>
      </c>
      <c r="D8" s="7" t="s">
        <v>36</v>
      </c>
      <c r="E8" s="6" t="s">
        <v>15</v>
      </c>
      <c r="F8" s="6" t="s">
        <v>32</v>
      </c>
      <c r="G8" s="7" t="s">
        <v>28</v>
      </c>
      <c r="H8" s="6">
        <v>2020.8</v>
      </c>
      <c r="I8" s="6" t="s">
        <v>18</v>
      </c>
      <c r="J8" s="14" t="s">
        <v>29</v>
      </c>
      <c r="K8" s="6">
        <v>3000</v>
      </c>
    </row>
    <row r="9" ht="38.25" customHeight="true" spans="1:11">
      <c r="A9" s="5">
        <f t="shared" si="0"/>
        <v>7</v>
      </c>
      <c r="B9" s="8" t="s">
        <v>37</v>
      </c>
      <c r="C9" s="8" t="s">
        <v>38</v>
      </c>
      <c r="D9" s="7" t="s">
        <v>39</v>
      </c>
      <c r="E9" s="6" t="s">
        <v>15</v>
      </c>
      <c r="F9" s="6" t="s">
        <v>40</v>
      </c>
      <c r="G9" s="11" t="s">
        <v>41</v>
      </c>
      <c r="H9" s="6">
        <v>2020.7</v>
      </c>
      <c r="I9" s="6" t="s">
        <v>18</v>
      </c>
      <c r="J9" s="14" t="s">
        <v>42</v>
      </c>
      <c r="K9" s="15">
        <v>3000</v>
      </c>
    </row>
    <row r="10" ht="38.25" customHeight="true" spans="1:11">
      <c r="A10" s="5">
        <f t="shared" si="0"/>
        <v>8</v>
      </c>
      <c r="B10" s="8" t="s">
        <v>43</v>
      </c>
      <c r="C10" s="8" t="s">
        <v>38</v>
      </c>
      <c r="D10" s="7" t="s">
        <v>44</v>
      </c>
      <c r="E10" s="6" t="s">
        <v>45</v>
      </c>
      <c r="F10" s="6" t="s">
        <v>46</v>
      </c>
      <c r="G10" s="11" t="s">
        <v>41</v>
      </c>
      <c r="H10" s="6">
        <v>2020.7</v>
      </c>
      <c r="I10" s="6" t="s">
        <v>18</v>
      </c>
      <c r="J10" s="14" t="s">
        <v>42</v>
      </c>
      <c r="K10" s="15">
        <v>1500</v>
      </c>
    </row>
    <row r="11" ht="38.25" customHeight="true" spans="1:11">
      <c r="A11" s="5">
        <f t="shared" si="0"/>
        <v>9</v>
      </c>
      <c r="B11" s="8" t="s">
        <v>47</v>
      </c>
      <c r="C11" s="8" t="s">
        <v>38</v>
      </c>
      <c r="D11" s="7" t="s">
        <v>48</v>
      </c>
      <c r="E11" s="6" t="s">
        <v>15</v>
      </c>
      <c r="F11" s="6" t="s">
        <v>46</v>
      </c>
      <c r="G11" s="11" t="s">
        <v>41</v>
      </c>
      <c r="H11" s="6">
        <v>2020.7</v>
      </c>
      <c r="I11" s="6" t="s">
        <v>18</v>
      </c>
      <c r="J11" s="14" t="s">
        <v>42</v>
      </c>
      <c r="K11" s="15">
        <v>3000</v>
      </c>
    </row>
    <row r="12" ht="38.25" customHeight="true" spans="1:11">
      <c r="A12" s="5">
        <f t="shared" si="0"/>
        <v>10</v>
      </c>
      <c r="B12" s="8" t="s">
        <v>49</v>
      </c>
      <c r="C12" s="8" t="s">
        <v>13</v>
      </c>
      <c r="D12" s="7" t="s">
        <v>50</v>
      </c>
      <c r="E12" s="6" t="s">
        <v>51</v>
      </c>
      <c r="F12" s="6" t="s">
        <v>52</v>
      </c>
      <c r="G12" s="11" t="s">
        <v>53</v>
      </c>
      <c r="H12" s="6">
        <v>2020.8</v>
      </c>
      <c r="I12" s="6" t="s">
        <v>18</v>
      </c>
      <c r="J12" s="14" t="s">
        <v>42</v>
      </c>
      <c r="K12" s="15">
        <v>8000</v>
      </c>
    </row>
    <row r="13" ht="38.25" customHeight="true" spans="1:11">
      <c r="A13" s="5">
        <f t="shared" si="0"/>
        <v>11</v>
      </c>
      <c r="B13" s="8" t="s">
        <v>54</v>
      </c>
      <c r="C13" s="8" t="s">
        <v>13</v>
      </c>
      <c r="D13" s="7" t="s">
        <v>55</v>
      </c>
      <c r="E13" s="6" t="s">
        <v>15</v>
      </c>
      <c r="F13" s="6" t="s">
        <v>52</v>
      </c>
      <c r="G13" s="11" t="s">
        <v>56</v>
      </c>
      <c r="H13" s="6">
        <v>2020.8</v>
      </c>
      <c r="I13" s="6" t="s">
        <v>18</v>
      </c>
      <c r="J13" s="14" t="s">
        <v>42</v>
      </c>
      <c r="K13" s="15">
        <v>3000</v>
      </c>
    </row>
    <row r="14" ht="38.25" customHeight="true" spans="1:11">
      <c r="A14" s="5">
        <f t="shared" si="0"/>
        <v>12</v>
      </c>
      <c r="B14" s="8" t="s">
        <v>57</v>
      </c>
      <c r="C14" s="8" t="s">
        <v>38</v>
      </c>
      <c r="D14" s="7" t="s">
        <v>58</v>
      </c>
      <c r="E14" s="6" t="s">
        <v>15</v>
      </c>
      <c r="F14" s="6" t="s">
        <v>32</v>
      </c>
      <c r="G14" s="11" t="s">
        <v>59</v>
      </c>
      <c r="H14" s="6">
        <v>2020.8</v>
      </c>
      <c r="I14" s="6" t="s">
        <v>18</v>
      </c>
      <c r="J14" s="14" t="s">
        <v>42</v>
      </c>
      <c r="K14" s="15">
        <v>3000</v>
      </c>
    </row>
    <row r="15" ht="38.25" customHeight="true" spans="1:11">
      <c r="A15" s="5">
        <f t="shared" si="0"/>
        <v>13</v>
      </c>
      <c r="B15" s="8" t="s">
        <v>60</v>
      </c>
      <c r="C15" s="8" t="s">
        <v>13</v>
      </c>
      <c r="D15" s="7" t="s">
        <v>55</v>
      </c>
      <c r="E15" s="6" t="s">
        <v>15</v>
      </c>
      <c r="F15" s="6" t="s">
        <v>61</v>
      </c>
      <c r="G15" s="11" t="s">
        <v>56</v>
      </c>
      <c r="H15" s="6">
        <v>2020.8</v>
      </c>
      <c r="I15" s="6" t="s">
        <v>18</v>
      </c>
      <c r="J15" s="14" t="s">
        <v>42</v>
      </c>
      <c r="K15" s="15">
        <v>3000</v>
      </c>
    </row>
    <row r="16" ht="38.25" customHeight="true" spans="1:11">
      <c r="A16" s="5">
        <f t="shared" si="0"/>
        <v>14</v>
      </c>
      <c r="B16" s="8" t="s">
        <v>62</v>
      </c>
      <c r="C16" s="8" t="s">
        <v>38</v>
      </c>
      <c r="D16" s="7" t="s">
        <v>63</v>
      </c>
      <c r="E16" s="6" t="s">
        <v>15</v>
      </c>
      <c r="F16" s="6" t="s">
        <v>32</v>
      </c>
      <c r="G16" s="11" t="s">
        <v>64</v>
      </c>
      <c r="H16" s="6">
        <v>2020.8</v>
      </c>
      <c r="I16" s="6" t="s">
        <v>18</v>
      </c>
      <c r="J16" s="14" t="s">
        <v>42</v>
      </c>
      <c r="K16" s="15">
        <v>3000</v>
      </c>
    </row>
    <row r="17" ht="38.25" customHeight="true" spans="1:11">
      <c r="A17" s="5">
        <f t="shared" si="0"/>
        <v>15</v>
      </c>
      <c r="B17" s="8" t="s">
        <v>65</v>
      </c>
      <c r="C17" s="8" t="s">
        <v>13</v>
      </c>
      <c r="D17" s="7" t="s">
        <v>66</v>
      </c>
      <c r="E17" s="6" t="s">
        <v>15</v>
      </c>
      <c r="F17" s="6" t="s">
        <v>67</v>
      </c>
      <c r="G17" s="11" t="s">
        <v>68</v>
      </c>
      <c r="H17" s="6">
        <v>2020.8</v>
      </c>
      <c r="I17" s="6" t="s">
        <v>18</v>
      </c>
      <c r="J17" s="14" t="s">
        <v>42</v>
      </c>
      <c r="K17" s="15">
        <v>3000</v>
      </c>
    </row>
    <row r="18" ht="38.25" customHeight="true" spans="1:11">
      <c r="A18" s="5">
        <f t="shared" si="0"/>
        <v>16</v>
      </c>
      <c r="B18" s="8" t="s">
        <v>69</v>
      </c>
      <c r="C18" s="8" t="s">
        <v>13</v>
      </c>
      <c r="D18" s="7" t="s">
        <v>70</v>
      </c>
      <c r="E18" s="6" t="s">
        <v>15</v>
      </c>
      <c r="F18" s="6" t="s">
        <v>32</v>
      </c>
      <c r="G18" s="11" t="s">
        <v>56</v>
      </c>
      <c r="H18" s="6">
        <v>2020.8</v>
      </c>
      <c r="I18" s="6" t="s">
        <v>18</v>
      </c>
      <c r="J18" s="14" t="s">
        <v>42</v>
      </c>
      <c r="K18" s="15">
        <v>3000</v>
      </c>
    </row>
    <row r="19" ht="38.25" customHeight="true" spans="1:11">
      <c r="A19" s="5">
        <f t="shared" si="0"/>
        <v>17</v>
      </c>
      <c r="B19" s="8" t="s">
        <v>71</v>
      </c>
      <c r="C19" s="8" t="s">
        <v>13</v>
      </c>
      <c r="D19" s="7" t="s">
        <v>72</v>
      </c>
      <c r="E19" s="6" t="s">
        <v>15</v>
      </c>
      <c r="F19" s="6" t="s">
        <v>67</v>
      </c>
      <c r="G19" s="11" t="s">
        <v>73</v>
      </c>
      <c r="H19" s="6">
        <v>2020.8</v>
      </c>
      <c r="I19" s="6" t="s">
        <v>18</v>
      </c>
      <c r="J19" s="14" t="s">
        <v>42</v>
      </c>
      <c r="K19" s="15">
        <v>3000</v>
      </c>
    </row>
    <row r="20" ht="38.25" customHeight="true" spans="1:11">
      <c r="A20" s="5">
        <f t="shared" si="0"/>
        <v>18</v>
      </c>
      <c r="B20" s="8" t="s">
        <v>74</v>
      </c>
      <c r="C20" s="8" t="s">
        <v>13</v>
      </c>
      <c r="D20" s="7" t="s">
        <v>75</v>
      </c>
      <c r="E20" s="6" t="s">
        <v>15</v>
      </c>
      <c r="F20" s="6" t="s">
        <v>27</v>
      </c>
      <c r="G20" s="11" t="s">
        <v>56</v>
      </c>
      <c r="H20" s="6">
        <v>2020.8</v>
      </c>
      <c r="I20" s="6" t="s">
        <v>18</v>
      </c>
      <c r="J20" s="14" t="s">
        <v>42</v>
      </c>
      <c r="K20" s="15">
        <v>3000</v>
      </c>
    </row>
    <row r="21" ht="38.25" customHeight="true" spans="1:11">
      <c r="A21" s="5">
        <f t="shared" si="0"/>
        <v>19</v>
      </c>
      <c r="B21" s="9" t="s">
        <v>76</v>
      </c>
      <c r="C21" s="9" t="s">
        <v>38</v>
      </c>
      <c r="D21" s="10" t="s">
        <v>77</v>
      </c>
      <c r="E21" s="9" t="s">
        <v>45</v>
      </c>
      <c r="F21" s="9" t="s">
        <v>78</v>
      </c>
      <c r="G21" s="10" t="s">
        <v>79</v>
      </c>
      <c r="H21" s="9" t="s">
        <v>80</v>
      </c>
      <c r="I21" s="12" t="s">
        <v>18</v>
      </c>
      <c r="J21" s="14" t="s">
        <v>81</v>
      </c>
      <c r="K21" s="6">
        <v>1500</v>
      </c>
    </row>
    <row r="22" ht="38.25" customHeight="true" spans="1:11">
      <c r="A22" s="5">
        <f t="shared" si="0"/>
        <v>20</v>
      </c>
      <c r="B22" s="6" t="s">
        <v>82</v>
      </c>
      <c r="C22" s="9" t="s">
        <v>38</v>
      </c>
      <c r="D22" s="7" t="s">
        <v>83</v>
      </c>
      <c r="E22" s="6" t="s">
        <v>15</v>
      </c>
      <c r="F22" s="6" t="s">
        <v>27</v>
      </c>
      <c r="G22" s="7" t="s">
        <v>84</v>
      </c>
      <c r="H22" s="6">
        <v>2020.7</v>
      </c>
      <c r="I22" s="12" t="s">
        <v>18</v>
      </c>
      <c r="J22" s="14" t="s">
        <v>81</v>
      </c>
      <c r="K22" s="6">
        <v>1500</v>
      </c>
    </row>
    <row r="23" ht="38.25" customHeight="true" spans="1:11">
      <c r="A23" s="5">
        <f t="shared" si="0"/>
        <v>21</v>
      </c>
      <c r="B23" s="9" t="s">
        <v>85</v>
      </c>
      <c r="C23" s="9" t="s">
        <v>38</v>
      </c>
      <c r="D23" s="10" t="s">
        <v>86</v>
      </c>
      <c r="E23" s="9" t="s">
        <v>45</v>
      </c>
      <c r="F23" s="9" t="s">
        <v>67</v>
      </c>
      <c r="G23" s="10" t="s">
        <v>87</v>
      </c>
      <c r="H23" s="9" t="s">
        <v>88</v>
      </c>
      <c r="I23" s="12" t="s">
        <v>18</v>
      </c>
      <c r="J23" s="14" t="s">
        <v>81</v>
      </c>
      <c r="K23" s="6">
        <v>3000</v>
      </c>
    </row>
    <row r="24" ht="38.25" customHeight="true" spans="1:11">
      <c r="A24" s="5">
        <f t="shared" si="0"/>
        <v>22</v>
      </c>
      <c r="B24" s="9" t="s">
        <v>89</v>
      </c>
      <c r="C24" s="9" t="s">
        <v>13</v>
      </c>
      <c r="D24" s="10" t="s">
        <v>90</v>
      </c>
      <c r="E24" s="12" t="s">
        <v>15</v>
      </c>
      <c r="F24" s="9" t="s">
        <v>78</v>
      </c>
      <c r="G24" s="10" t="s">
        <v>91</v>
      </c>
      <c r="H24" s="9" t="s">
        <v>92</v>
      </c>
      <c r="I24" s="12" t="s">
        <v>18</v>
      </c>
      <c r="J24" s="14" t="s">
        <v>93</v>
      </c>
      <c r="K24" s="6">
        <v>3000</v>
      </c>
    </row>
    <row r="25" ht="38.25" customHeight="true" spans="1:11">
      <c r="A25" s="5">
        <f t="shared" si="0"/>
        <v>23</v>
      </c>
      <c r="B25" s="8" t="s">
        <v>94</v>
      </c>
      <c r="C25" s="8" t="s">
        <v>13</v>
      </c>
      <c r="D25" s="7" t="s">
        <v>95</v>
      </c>
      <c r="E25" s="6" t="s">
        <v>15</v>
      </c>
      <c r="F25" s="6" t="s">
        <v>67</v>
      </c>
      <c r="G25" s="11" t="s">
        <v>96</v>
      </c>
      <c r="H25" s="6">
        <v>2020.9</v>
      </c>
      <c r="I25" s="6" t="s">
        <v>18</v>
      </c>
      <c r="J25" s="14" t="s">
        <v>93</v>
      </c>
      <c r="K25" s="6">
        <v>5000</v>
      </c>
    </row>
    <row r="26" ht="38.25" customHeight="true" spans="1:11">
      <c r="A26" s="5">
        <f t="shared" si="0"/>
        <v>24</v>
      </c>
      <c r="B26" s="9" t="s">
        <v>97</v>
      </c>
      <c r="C26" s="9" t="s">
        <v>38</v>
      </c>
      <c r="D26" s="10" t="s">
        <v>98</v>
      </c>
      <c r="E26" s="9" t="s">
        <v>15</v>
      </c>
      <c r="F26" s="9" t="s">
        <v>16</v>
      </c>
      <c r="G26" s="10" t="s">
        <v>99</v>
      </c>
      <c r="H26" s="9" t="s">
        <v>100</v>
      </c>
      <c r="I26" s="12" t="s">
        <v>18</v>
      </c>
      <c r="J26" s="14" t="s">
        <v>93</v>
      </c>
      <c r="K26" s="6">
        <v>3000</v>
      </c>
    </row>
    <row r="27" ht="38.25" customHeight="true" spans="1:11">
      <c r="A27" s="5">
        <f t="shared" si="0"/>
        <v>25</v>
      </c>
      <c r="B27" s="9" t="s">
        <v>101</v>
      </c>
      <c r="C27" s="9" t="s">
        <v>38</v>
      </c>
      <c r="D27" s="10" t="s">
        <v>102</v>
      </c>
      <c r="E27" s="9" t="s">
        <v>15</v>
      </c>
      <c r="F27" s="9" t="s">
        <v>32</v>
      </c>
      <c r="G27" s="10" t="s">
        <v>99</v>
      </c>
      <c r="H27" s="9" t="s">
        <v>103</v>
      </c>
      <c r="I27" s="12" t="s">
        <v>18</v>
      </c>
      <c r="J27" s="14" t="s">
        <v>93</v>
      </c>
      <c r="K27" s="6">
        <v>3000</v>
      </c>
    </row>
    <row r="28" ht="38.25" customHeight="true" spans="1:11">
      <c r="A28" s="5">
        <f t="shared" si="0"/>
        <v>26</v>
      </c>
      <c r="B28" s="8" t="s">
        <v>104</v>
      </c>
      <c r="C28" s="8" t="s">
        <v>13</v>
      </c>
      <c r="D28" s="7" t="s">
        <v>105</v>
      </c>
      <c r="E28" s="6" t="s">
        <v>51</v>
      </c>
      <c r="F28" s="6" t="s">
        <v>32</v>
      </c>
      <c r="G28" s="11" t="s">
        <v>106</v>
      </c>
      <c r="H28" s="6">
        <v>2020.1</v>
      </c>
      <c r="I28" s="6" t="s">
        <v>18</v>
      </c>
      <c r="J28" s="14" t="s">
        <v>107</v>
      </c>
      <c r="K28" s="6">
        <v>8000</v>
      </c>
    </row>
    <row r="29" ht="38.25" customHeight="true" spans="1:11">
      <c r="A29" s="5">
        <f t="shared" si="0"/>
        <v>27</v>
      </c>
      <c r="B29" s="8" t="s">
        <v>108</v>
      </c>
      <c r="C29" s="8" t="s">
        <v>38</v>
      </c>
      <c r="D29" s="7" t="s">
        <v>109</v>
      </c>
      <c r="E29" s="6" t="s">
        <v>45</v>
      </c>
      <c r="F29" s="6" t="s">
        <v>32</v>
      </c>
      <c r="G29" s="11" t="s">
        <v>110</v>
      </c>
      <c r="H29" s="6">
        <v>2020.1</v>
      </c>
      <c r="I29" s="6" t="s">
        <v>18</v>
      </c>
      <c r="J29" s="14" t="s">
        <v>107</v>
      </c>
      <c r="K29" s="6">
        <v>1500</v>
      </c>
    </row>
    <row r="30" ht="38.25" customHeight="true" spans="1:11">
      <c r="A30" s="5">
        <f t="shared" si="0"/>
        <v>28</v>
      </c>
      <c r="B30" s="6" t="s">
        <v>111</v>
      </c>
      <c r="C30" s="6" t="s">
        <v>38</v>
      </c>
      <c r="D30" s="7" t="s">
        <v>112</v>
      </c>
      <c r="E30" s="6" t="s">
        <v>15</v>
      </c>
      <c r="F30" s="6" t="s">
        <v>67</v>
      </c>
      <c r="G30" s="7" t="s">
        <v>113</v>
      </c>
      <c r="H30" s="6">
        <v>2021.1</v>
      </c>
      <c r="I30" s="12" t="s">
        <v>18</v>
      </c>
      <c r="J30" s="14" t="s">
        <v>114</v>
      </c>
      <c r="K30" s="6">
        <v>3000</v>
      </c>
    </row>
    <row r="31" ht="38.25" customHeight="true" spans="1:11">
      <c r="A31" s="5">
        <f t="shared" si="0"/>
        <v>29</v>
      </c>
      <c r="B31" s="6" t="s">
        <v>115</v>
      </c>
      <c r="C31" s="6" t="s">
        <v>38</v>
      </c>
      <c r="D31" s="7" t="s">
        <v>116</v>
      </c>
      <c r="E31" s="6" t="s">
        <v>15</v>
      </c>
      <c r="F31" s="6" t="s">
        <v>67</v>
      </c>
      <c r="G31" s="7" t="s">
        <v>113</v>
      </c>
      <c r="H31" s="6">
        <v>2021.1</v>
      </c>
      <c r="I31" s="12" t="s">
        <v>18</v>
      </c>
      <c r="J31" s="14" t="s">
        <v>114</v>
      </c>
      <c r="K31" s="6">
        <v>3000</v>
      </c>
    </row>
    <row r="32" ht="38.25" customHeight="true" spans="1:11">
      <c r="A32" s="5">
        <f t="shared" si="0"/>
        <v>30</v>
      </c>
      <c r="B32" s="8" t="s">
        <v>117</v>
      </c>
      <c r="C32" s="8" t="s">
        <v>38</v>
      </c>
      <c r="D32" s="11" t="s">
        <v>118</v>
      </c>
      <c r="E32" s="8" t="s">
        <v>15</v>
      </c>
      <c r="F32" s="8" t="s">
        <v>119</v>
      </c>
      <c r="G32" s="8" t="s">
        <v>120</v>
      </c>
      <c r="H32" s="8" t="s">
        <v>92</v>
      </c>
      <c r="I32" s="6" t="s">
        <v>18</v>
      </c>
      <c r="J32" s="14" t="s">
        <v>114</v>
      </c>
      <c r="K32" s="6">
        <v>3000</v>
      </c>
    </row>
    <row r="33" ht="38.25" customHeight="true" spans="1:11">
      <c r="A33" s="5">
        <f t="shared" si="0"/>
        <v>31</v>
      </c>
      <c r="B33" s="6" t="s">
        <v>121</v>
      </c>
      <c r="C33" s="6" t="s">
        <v>38</v>
      </c>
      <c r="D33" s="7" t="s">
        <v>122</v>
      </c>
      <c r="E33" s="6" t="s">
        <v>45</v>
      </c>
      <c r="F33" s="6" t="s">
        <v>61</v>
      </c>
      <c r="G33" s="7" t="s">
        <v>123</v>
      </c>
      <c r="H33" s="6">
        <v>2021.3</v>
      </c>
      <c r="I33" s="12" t="s">
        <v>18</v>
      </c>
      <c r="J33" s="6" t="s">
        <v>124</v>
      </c>
      <c r="K33" s="6">
        <v>1500</v>
      </c>
    </row>
    <row r="34" ht="38.25" customHeight="true" spans="1:11">
      <c r="A34" s="5">
        <f t="shared" si="0"/>
        <v>32</v>
      </c>
      <c r="B34" s="6" t="s">
        <v>125</v>
      </c>
      <c r="C34" s="6" t="s">
        <v>38</v>
      </c>
      <c r="D34" s="7" t="s">
        <v>126</v>
      </c>
      <c r="E34" s="6" t="s">
        <v>45</v>
      </c>
      <c r="F34" s="6" t="s">
        <v>32</v>
      </c>
      <c r="G34" s="7" t="s">
        <v>127</v>
      </c>
      <c r="H34" s="6">
        <v>2021.3</v>
      </c>
      <c r="I34" s="6" t="s">
        <v>18</v>
      </c>
      <c r="J34" s="6" t="s">
        <v>124</v>
      </c>
      <c r="K34" s="6">
        <v>1500</v>
      </c>
    </row>
    <row r="35" ht="38.25" customHeight="true" spans="1:11">
      <c r="A35" s="5">
        <f t="shared" si="0"/>
        <v>33</v>
      </c>
      <c r="B35" s="6" t="s">
        <v>128</v>
      </c>
      <c r="C35" s="6" t="s">
        <v>13</v>
      </c>
      <c r="D35" s="7" t="s">
        <v>129</v>
      </c>
      <c r="E35" s="9" t="s">
        <v>51</v>
      </c>
      <c r="F35" s="6" t="s">
        <v>130</v>
      </c>
      <c r="G35" s="7" t="s">
        <v>131</v>
      </c>
      <c r="H35" s="6">
        <v>2021.5</v>
      </c>
      <c r="I35" s="12" t="s">
        <v>18</v>
      </c>
      <c r="J35" s="6" t="s">
        <v>124</v>
      </c>
      <c r="K35" s="15">
        <v>8000</v>
      </c>
    </row>
    <row r="36" spans="1:11">
      <c r="A36" s="6" t="s">
        <v>132</v>
      </c>
      <c r="B36" s="6"/>
      <c r="C36" s="6"/>
      <c r="D36" s="6"/>
      <c r="E36" s="6"/>
      <c r="F36" s="6"/>
      <c r="G36" s="6"/>
      <c r="H36" s="6"/>
      <c r="I36" s="6"/>
      <c r="J36" s="6"/>
      <c r="K36" s="6">
        <f>SUM(K3:K35)</f>
        <v>107000</v>
      </c>
    </row>
  </sheetData>
  <mergeCells count="2">
    <mergeCell ref="A1:K1"/>
    <mergeCell ref="A36:J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2006-09-16T08:00:00Z</dcterms:created>
  <dcterms:modified xsi:type="dcterms:W3CDTF">2022-08-22T16:39:46Z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